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9450" activeTab="0"/>
  </bookViews>
  <sheets>
    <sheet name="sheet1" sheetId="1" r:id="rId1"/>
    <sheet name="sheet1 (記入例)" sheetId="2" r:id="rId2"/>
  </sheets>
  <definedNames>
    <definedName name="_xlfn.IFERROR" hidden="1">#NAME?</definedName>
    <definedName name="_xlnm.Print_Area" localSheetId="0">'sheet1'!$A$1:$K$32</definedName>
    <definedName name="_xlnm.Print_Area" localSheetId="1">'sheet1 (記入例)'!$A$1:$K$32</definedName>
  </definedNames>
  <calcPr fullCalcOnLoad="1"/>
</workbook>
</file>

<file path=xl/sharedStrings.xml><?xml version="1.0" encoding="utf-8"?>
<sst xmlns="http://schemas.openxmlformats.org/spreadsheetml/2006/main" count="67" uniqueCount="29">
  <si>
    <t>合　　　　　計</t>
  </si>
  <si>
    <t>円</t>
  </si>
  <si>
    <t>合　　　計</t>
  </si>
  <si>
    <t>個   人</t>
  </si>
  <si>
    <t>法   人</t>
  </si>
  <si>
    <t>区</t>
  </si>
  <si>
    <t>金　額</t>
  </si>
  <si>
    <t>小計</t>
  </si>
  <si>
    <t>日赤活動資金結果報告書</t>
  </si>
  <si>
    <t>活動資金募集総額（①＋②）</t>
  </si>
  <si>
    <t>分区</t>
  </si>
  <si>
    <t>報告者</t>
  </si>
  <si>
    <r>
      <t xml:space="preserve"> </t>
    </r>
    <r>
      <rPr>
        <sz val="12"/>
        <rFont val="ＭＳ Ｐ明朝"/>
        <family val="1"/>
      </rPr>
      <t>新規支援者</t>
    </r>
  </si>
  <si>
    <t xml:space="preserve"> 継続支援者</t>
  </si>
  <si>
    <t>金額別</t>
  </si>
  <si>
    <t>第一</t>
  </si>
  <si>
    <t>○○</t>
  </si>
  <si>
    <t>日赤　太郎</t>
  </si>
  <si>
    <t>②　その他の支援者</t>
  </si>
  <si>
    <t>件数</t>
  </si>
  <si>
    <t>件数</t>
  </si>
  <si>
    <t>件数</t>
  </si>
  <si>
    <t>件　数</t>
  </si>
  <si>
    <t>件　数</t>
  </si>
  <si>
    <t>件　数</t>
  </si>
  <si>
    <t>①　新規・継続支援者（新規：500円以上、住所・氏名の分かる方）</t>
  </si>
  <si>
    <t xml:space="preserve"> 新規支援者</t>
  </si>
  <si>
    <r>
      <rPr>
        <b/>
        <sz val="20"/>
        <rFont val="ＭＳ Ｐゴシック"/>
        <family val="3"/>
      </rPr>
      <t>①</t>
    </r>
    <r>
      <rPr>
        <sz val="20"/>
        <rFont val="ＭＳ Ｐゴシック"/>
        <family val="3"/>
      </rPr>
      <t>　</t>
    </r>
    <r>
      <rPr>
        <b/>
        <sz val="20"/>
        <rFont val="ＭＳ Ｐゴシック"/>
        <family val="3"/>
      </rPr>
      <t>新規・継続支援者</t>
    </r>
    <r>
      <rPr>
        <sz val="16"/>
        <rFont val="ＭＳ Ｐゴシック"/>
        <family val="3"/>
      </rPr>
      <t>（新規：500円以上、住所・氏名の分かる方）</t>
    </r>
  </si>
  <si>
    <r>
      <rPr>
        <b/>
        <sz val="20"/>
        <rFont val="ＭＳ Ｐゴシック"/>
        <family val="3"/>
      </rPr>
      <t>②</t>
    </r>
    <r>
      <rPr>
        <sz val="14"/>
        <rFont val="ＭＳ Ｐゴシック"/>
        <family val="3"/>
      </rPr>
      <t>　</t>
    </r>
    <r>
      <rPr>
        <b/>
        <sz val="20"/>
        <rFont val="ＭＳ Ｐゴシック"/>
        <family val="3"/>
      </rPr>
      <t>その他の支援者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</si>
</sst>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"/>
    <numFmt numFmtId="178" formatCode="0;\-0;0;@\ "/>
    <numFmt numFmtId="179" formatCode="[Black]General"/>
    <numFmt numFmtId="180" formatCode="#,###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HGS行書体"/>
      <family val="4"/>
    </font>
    <font>
      <sz val="16"/>
      <name val="HGS行書体"/>
      <family val="4"/>
    </font>
    <font>
      <sz val="22"/>
      <name val="HGS行書体"/>
      <family val="4"/>
    </font>
    <font>
      <sz val="1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10" fillId="0" borderId="14" xfId="48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13" fillId="0" borderId="18" xfId="0" applyNumberFormat="1" applyFont="1" applyBorder="1" applyAlignment="1">
      <alignment horizontal="center" vertical="center" shrinkToFit="1"/>
    </xf>
    <xf numFmtId="177" fontId="13" fillId="0" borderId="19" xfId="0" applyNumberFormat="1" applyFont="1" applyBorder="1" applyAlignment="1">
      <alignment horizontal="center" vertical="center" shrinkToFit="1"/>
    </xf>
    <xf numFmtId="177" fontId="13" fillId="0" borderId="20" xfId="0" applyNumberFormat="1" applyFont="1" applyBorder="1" applyAlignment="1">
      <alignment horizontal="center" vertical="center" shrinkToFit="1"/>
    </xf>
    <xf numFmtId="177" fontId="13" fillId="0" borderId="21" xfId="0" applyNumberFormat="1" applyFont="1" applyBorder="1" applyAlignment="1">
      <alignment horizontal="center" vertical="center" shrinkToFit="1"/>
    </xf>
    <xf numFmtId="180" fontId="13" fillId="0" borderId="21" xfId="0" applyNumberFormat="1" applyFont="1" applyBorder="1" applyAlignment="1">
      <alignment horizontal="center" vertical="center" shrinkToFit="1"/>
    </xf>
    <xf numFmtId="38" fontId="13" fillId="0" borderId="22" xfId="48" applyFont="1" applyBorder="1" applyAlignment="1">
      <alignment horizontal="center" vertical="center" shrinkToFit="1"/>
    </xf>
    <xf numFmtId="38" fontId="13" fillId="0" borderId="23" xfId="48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77" fontId="13" fillId="0" borderId="25" xfId="0" applyNumberFormat="1" applyFont="1" applyBorder="1" applyAlignment="1">
      <alignment horizontal="center" vertical="center" shrinkToFit="1"/>
    </xf>
    <xf numFmtId="177" fontId="13" fillId="0" borderId="26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31" xfId="0" applyNumberFormat="1" applyFont="1" applyBorder="1" applyAlignment="1">
      <alignment horizontal="center" vertical="center" shrinkToFit="1"/>
    </xf>
    <xf numFmtId="177" fontId="13" fillId="0" borderId="32" xfId="0" applyNumberFormat="1" applyFont="1" applyBorder="1" applyAlignment="1">
      <alignment horizontal="center" vertical="center" shrinkToFit="1"/>
    </xf>
    <xf numFmtId="177" fontId="13" fillId="0" borderId="33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80" fontId="13" fillId="0" borderId="35" xfId="48" applyNumberFormat="1" applyFont="1" applyBorder="1" applyAlignment="1">
      <alignment horizontal="center" vertical="center" shrinkToFit="1"/>
    </xf>
    <xf numFmtId="180" fontId="13" fillId="0" borderId="36" xfId="48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textRotation="255" wrapText="1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 textRotation="255" wrapText="1"/>
    </xf>
    <xf numFmtId="0" fontId="11" fillId="0" borderId="11" xfId="0" applyFont="1" applyBorder="1" applyAlignment="1">
      <alignment horizontal="center" vertical="center" textRotation="255" wrapText="1"/>
    </xf>
    <xf numFmtId="0" fontId="10" fillId="0" borderId="37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180" fontId="14" fillId="0" borderId="13" xfId="48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 textRotation="255" wrapText="1"/>
    </xf>
    <xf numFmtId="0" fontId="18" fillId="0" borderId="12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="70" zoomScaleNormal="70" zoomScaleSheetLayoutView="75" zoomScalePageLayoutView="0" workbookViewId="0" topLeftCell="A1">
      <selection activeCell="J32" sqref="J32:K32"/>
    </sheetView>
  </sheetViews>
  <sheetFormatPr defaultColWidth="9.00390625" defaultRowHeight="13.5"/>
  <cols>
    <col min="1" max="1" width="6.625" style="25" customWidth="1"/>
    <col min="2" max="3" width="10.00390625" style="25" customWidth="1"/>
    <col min="4" max="4" width="11.00390625" style="25" customWidth="1"/>
    <col min="5" max="5" width="12.25390625" style="25" customWidth="1"/>
    <col min="6" max="6" width="10.875" style="25" customWidth="1"/>
    <col min="7" max="7" width="10.625" style="25" customWidth="1"/>
    <col min="8" max="8" width="11.00390625" style="25" customWidth="1"/>
    <col min="9" max="9" width="13.00390625" style="25" customWidth="1"/>
    <col min="10" max="10" width="10.625" style="25" customWidth="1"/>
    <col min="11" max="11" width="12.625" style="25" customWidth="1"/>
    <col min="12" max="12" width="15.375" style="25" customWidth="1"/>
    <col min="13" max="13" width="11.25390625" style="4" customWidth="1"/>
    <col min="14" max="14" width="2.125" style="4" customWidth="1"/>
    <col min="15" max="15" width="11.25390625" style="4" customWidth="1"/>
    <col min="16" max="16384" width="9.00390625" style="25" customWidth="1"/>
  </cols>
  <sheetData>
    <row r="1" spans="1:15" ht="21.75" customHeight="1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"/>
      <c r="M1" s="20"/>
      <c r="N1" s="21"/>
      <c r="O1" s="21"/>
    </row>
    <row r="2" spans="3:15" s="8" customFormat="1" ht="21.75" customHeight="1" thickBot="1">
      <c r="C2" s="64"/>
      <c r="D2" s="64"/>
      <c r="E2" s="64"/>
      <c r="F2" s="64"/>
      <c r="G2" s="64"/>
      <c r="H2" s="64"/>
      <c r="I2" s="64"/>
      <c r="J2" s="64"/>
      <c r="K2" s="64"/>
      <c r="L2" s="9"/>
      <c r="M2" s="20"/>
      <c r="N2" s="21"/>
      <c r="O2" s="20"/>
    </row>
    <row r="3" spans="3:15" s="8" customFormat="1" ht="27" customHeight="1">
      <c r="C3" s="9"/>
      <c r="D3" s="9"/>
      <c r="E3" s="9"/>
      <c r="F3" s="9"/>
      <c r="G3" s="9"/>
      <c r="H3" s="29" t="s">
        <v>10</v>
      </c>
      <c r="I3" s="39"/>
      <c r="J3" s="30" t="s">
        <v>5</v>
      </c>
      <c r="K3" s="40"/>
      <c r="L3" s="9"/>
      <c r="M3" s="20"/>
      <c r="N3" s="21"/>
      <c r="O3" s="20"/>
    </row>
    <row r="4" spans="3:15" s="8" customFormat="1" ht="27" customHeight="1" thickBot="1">
      <c r="C4" s="9"/>
      <c r="D4" s="9"/>
      <c r="E4" s="9"/>
      <c r="F4" s="9"/>
      <c r="G4" s="9"/>
      <c r="H4" s="31" t="s">
        <v>11</v>
      </c>
      <c r="I4" s="67"/>
      <c r="J4" s="67"/>
      <c r="K4" s="68"/>
      <c r="L4" s="9"/>
      <c r="M4" s="20"/>
      <c r="N4" s="21"/>
      <c r="O4" s="20"/>
    </row>
    <row r="5" spans="8:15" s="8" customFormat="1" ht="21.75" customHeight="1">
      <c r="H5" s="10"/>
      <c r="I5" s="10"/>
      <c r="J5" s="10"/>
      <c r="K5" s="10"/>
      <c r="L5" s="10"/>
      <c r="M5" s="20"/>
      <c r="N5" s="21"/>
      <c r="O5" s="20"/>
    </row>
    <row r="6" spans="2:15" ht="37.5" customHeight="1" thickBot="1">
      <c r="B6" s="69" t="s">
        <v>9</v>
      </c>
      <c r="C6" s="69"/>
      <c r="D6" s="69"/>
      <c r="E6" s="69"/>
      <c r="F6" s="70">
        <f>J27+J32</f>
        <v>0</v>
      </c>
      <c r="G6" s="70"/>
      <c r="H6" s="70"/>
      <c r="I6" s="70"/>
      <c r="J6" s="26" t="s">
        <v>1</v>
      </c>
      <c r="K6" s="3"/>
      <c r="L6" s="3"/>
      <c r="M6" s="20"/>
      <c r="N6" s="21"/>
      <c r="O6" s="20"/>
    </row>
    <row r="7" spans="1:15" ht="21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3"/>
      <c r="L7" s="3"/>
      <c r="M7" s="20"/>
      <c r="N7" s="21"/>
      <c r="O7" s="20"/>
    </row>
    <row r="8" spans="1:15" ht="21.75" customHeight="1" thickBot="1">
      <c r="A8" s="6" t="s">
        <v>25</v>
      </c>
      <c r="B8" s="6"/>
      <c r="H8" s="3"/>
      <c r="I8" s="3"/>
      <c r="J8" s="3"/>
      <c r="K8" s="3"/>
      <c r="L8" s="3"/>
      <c r="M8" s="22"/>
      <c r="N8" s="23"/>
      <c r="O8" s="24"/>
    </row>
    <row r="9" spans="1:15" s="12" customFormat="1" ht="21.75" customHeight="1">
      <c r="A9" s="17"/>
      <c r="B9" s="65" t="s">
        <v>14</v>
      </c>
      <c r="C9" s="44" t="s">
        <v>3</v>
      </c>
      <c r="D9" s="45"/>
      <c r="E9" s="46"/>
      <c r="F9" s="44" t="s">
        <v>4</v>
      </c>
      <c r="G9" s="45"/>
      <c r="H9" s="46"/>
      <c r="I9" s="44" t="s">
        <v>0</v>
      </c>
      <c r="J9" s="45"/>
      <c r="K9" s="46"/>
      <c r="L9" s="11"/>
      <c r="M9" s="14"/>
      <c r="N9" s="14"/>
      <c r="O9" s="14"/>
    </row>
    <row r="10" spans="1:15" s="12" customFormat="1" ht="21.75" customHeight="1" thickBot="1">
      <c r="A10" s="18"/>
      <c r="B10" s="66"/>
      <c r="C10" s="13" t="s">
        <v>19</v>
      </c>
      <c r="D10" s="47" t="s">
        <v>6</v>
      </c>
      <c r="E10" s="48"/>
      <c r="F10" s="13" t="s">
        <v>20</v>
      </c>
      <c r="G10" s="47" t="s">
        <v>6</v>
      </c>
      <c r="H10" s="48"/>
      <c r="I10" s="13" t="s">
        <v>21</v>
      </c>
      <c r="J10" s="47" t="s">
        <v>6</v>
      </c>
      <c r="K10" s="48"/>
      <c r="L10" s="11"/>
      <c r="M10" s="15"/>
      <c r="N10" s="15"/>
      <c r="O10" s="15"/>
    </row>
    <row r="11" spans="1:15" s="12" customFormat="1" ht="43.5" customHeight="1">
      <c r="A11" s="60" t="s">
        <v>12</v>
      </c>
      <c r="B11" s="27">
        <v>500</v>
      </c>
      <c r="C11" s="32"/>
      <c r="D11" s="42">
        <f>B11*C11</f>
        <v>0</v>
      </c>
      <c r="E11" s="43"/>
      <c r="F11" s="32"/>
      <c r="G11" s="42">
        <f>B11*F11</f>
        <v>0</v>
      </c>
      <c r="H11" s="43"/>
      <c r="I11" s="32">
        <f>C11+F11</f>
        <v>0</v>
      </c>
      <c r="J11" s="42">
        <f>D11+G11</f>
        <v>0</v>
      </c>
      <c r="K11" s="43"/>
      <c r="L11" s="11"/>
      <c r="M11" s="15"/>
      <c r="N11" s="15"/>
      <c r="O11" s="15"/>
    </row>
    <row r="12" spans="1:15" s="12" customFormat="1" ht="43.5" customHeight="1">
      <c r="A12" s="61"/>
      <c r="B12" s="37"/>
      <c r="C12" s="33"/>
      <c r="D12" s="49">
        <f>B12*C12</f>
        <v>0</v>
      </c>
      <c r="E12" s="50"/>
      <c r="F12" s="33"/>
      <c r="G12" s="49">
        <f>B12*F12</f>
        <v>0</v>
      </c>
      <c r="H12" s="50"/>
      <c r="I12" s="33">
        <f aca="true" t="shared" si="0" ref="I12:J15">C12+F12</f>
        <v>0</v>
      </c>
      <c r="J12" s="49">
        <f t="shared" si="0"/>
        <v>0</v>
      </c>
      <c r="K12" s="50"/>
      <c r="L12" s="11"/>
      <c r="M12" s="16"/>
      <c r="N12" s="16"/>
      <c r="O12" s="16"/>
    </row>
    <row r="13" spans="1:15" s="12" customFormat="1" ht="43.5" customHeight="1">
      <c r="A13" s="61"/>
      <c r="B13" s="37"/>
      <c r="C13" s="33"/>
      <c r="D13" s="49">
        <f>B13*C13</f>
        <v>0</v>
      </c>
      <c r="E13" s="50"/>
      <c r="F13" s="33"/>
      <c r="G13" s="49">
        <f>B13*F13</f>
        <v>0</v>
      </c>
      <c r="H13" s="50"/>
      <c r="I13" s="33">
        <f t="shared" si="0"/>
        <v>0</v>
      </c>
      <c r="J13" s="49">
        <f t="shared" si="0"/>
        <v>0</v>
      </c>
      <c r="K13" s="50"/>
      <c r="L13" s="11"/>
      <c r="M13" s="15"/>
      <c r="N13" s="15"/>
      <c r="O13" s="15"/>
    </row>
    <row r="14" spans="1:15" s="12" customFormat="1" ht="43.5" customHeight="1">
      <c r="A14" s="61"/>
      <c r="B14" s="37"/>
      <c r="C14" s="33"/>
      <c r="D14" s="49">
        <f>B14*C14</f>
        <v>0</v>
      </c>
      <c r="E14" s="50"/>
      <c r="F14" s="33"/>
      <c r="G14" s="49">
        <f>B14*F14</f>
        <v>0</v>
      </c>
      <c r="H14" s="50"/>
      <c r="I14" s="33">
        <f>C14+F14</f>
        <v>0</v>
      </c>
      <c r="J14" s="49">
        <f>D14+G14</f>
        <v>0</v>
      </c>
      <c r="K14" s="50"/>
      <c r="L14" s="11"/>
      <c r="M14" s="15"/>
      <c r="N14" s="15"/>
      <c r="O14" s="15"/>
    </row>
    <row r="15" spans="1:15" s="12" customFormat="1" ht="43.5" customHeight="1" thickBot="1">
      <c r="A15" s="61"/>
      <c r="B15" s="38"/>
      <c r="C15" s="34"/>
      <c r="D15" s="51">
        <f>B15*C15</f>
        <v>0</v>
      </c>
      <c r="E15" s="52"/>
      <c r="F15" s="34"/>
      <c r="G15" s="51">
        <f>B15*F15</f>
        <v>0</v>
      </c>
      <c r="H15" s="52"/>
      <c r="I15" s="34">
        <f t="shared" si="0"/>
        <v>0</v>
      </c>
      <c r="J15" s="51">
        <f t="shared" si="0"/>
        <v>0</v>
      </c>
      <c r="K15" s="52"/>
      <c r="L15" s="11"/>
      <c r="M15" s="15"/>
      <c r="N15" s="15"/>
      <c r="O15" s="15"/>
    </row>
    <row r="16" spans="1:15" s="12" customFormat="1" ht="43.5" customHeight="1" thickBot="1">
      <c r="A16" s="62"/>
      <c r="B16" s="28" t="s">
        <v>7</v>
      </c>
      <c r="C16" s="35">
        <f>SUM(C11:C15)</f>
        <v>0</v>
      </c>
      <c r="D16" s="55">
        <f>SUM(D11:E15)</f>
        <v>0</v>
      </c>
      <c r="E16" s="56"/>
      <c r="F16" s="36">
        <f>SUM(F11:F15)</f>
        <v>0</v>
      </c>
      <c r="G16" s="55">
        <f>SUM(G11:H15)</f>
        <v>0</v>
      </c>
      <c r="H16" s="56"/>
      <c r="I16" s="36">
        <f>SUM(I11:I15)</f>
        <v>0</v>
      </c>
      <c r="J16" s="55">
        <f>SUM(J11:K15)</f>
        <v>0</v>
      </c>
      <c r="K16" s="56"/>
      <c r="L16" s="11"/>
      <c r="M16" s="16"/>
      <c r="N16" s="16"/>
      <c r="O16" s="16"/>
    </row>
    <row r="17" spans="1:15" s="12" customFormat="1" ht="43.5" customHeight="1">
      <c r="A17" s="57" t="s">
        <v>13</v>
      </c>
      <c r="B17" s="27">
        <v>500</v>
      </c>
      <c r="C17" s="32"/>
      <c r="D17" s="49">
        <f aca="true" t="shared" si="1" ref="D17:D25">B17*C17</f>
        <v>0</v>
      </c>
      <c r="E17" s="50"/>
      <c r="F17" s="32"/>
      <c r="G17" s="49">
        <f aca="true" t="shared" si="2" ref="G17:G25">B17*F17</f>
        <v>0</v>
      </c>
      <c r="H17" s="50"/>
      <c r="I17" s="32">
        <f>C17+F17</f>
        <v>0</v>
      </c>
      <c r="J17" s="49">
        <f>D17+G17</f>
        <v>0</v>
      </c>
      <c r="K17" s="50"/>
      <c r="L17" s="11"/>
      <c r="M17" s="15"/>
      <c r="N17" s="15"/>
      <c r="O17" s="15"/>
    </row>
    <row r="18" spans="1:15" s="12" customFormat="1" ht="43.5" customHeight="1">
      <c r="A18" s="58"/>
      <c r="B18" s="37"/>
      <c r="C18" s="33"/>
      <c r="D18" s="49">
        <f t="shared" si="1"/>
        <v>0</v>
      </c>
      <c r="E18" s="50"/>
      <c r="F18" s="33"/>
      <c r="G18" s="49">
        <f t="shared" si="2"/>
        <v>0</v>
      </c>
      <c r="H18" s="50"/>
      <c r="I18" s="33">
        <f>C18+F18</f>
        <v>0</v>
      </c>
      <c r="J18" s="49">
        <f>D18+G18</f>
        <v>0</v>
      </c>
      <c r="K18" s="50"/>
      <c r="L18" s="11"/>
      <c r="M18" s="15"/>
      <c r="N18" s="15"/>
      <c r="O18" s="15"/>
    </row>
    <row r="19" spans="1:15" s="12" customFormat="1" ht="43.5" customHeight="1">
      <c r="A19" s="58"/>
      <c r="B19" s="37"/>
      <c r="C19" s="33"/>
      <c r="D19" s="49">
        <f t="shared" si="1"/>
        <v>0</v>
      </c>
      <c r="E19" s="50"/>
      <c r="F19" s="33"/>
      <c r="G19" s="49">
        <f t="shared" si="2"/>
        <v>0</v>
      </c>
      <c r="H19" s="50"/>
      <c r="I19" s="33">
        <f aca="true" t="shared" si="3" ref="I19:J25">C19+F19</f>
        <v>0</v>
      </c>
      <c r="J19" s="49">
        <f t="shared" si="3"/>
        <v>0</v>
      </c>
      <c r="K19" s="50"/>
      <c r="L19" s="11"/>
      <c r="M19" s="15"/>
      <c r="N19" s="15"/>
      <c r="O19" s="15"/>
    </row>
    <row r="20" spans="1:15" s="12" customFormat="1" ht="43.5" customHeight="1">
      <c r="A20" s="58"/>
      <c r="B20" s="37"/>
      <c r="C20" s="33"/>
      <c r="D20" s="49">
        <f t="shared" si="1"/>
        <v>0</v>
      </c>
      <c r="E20" s="50"/>
      <c r="F20" s="33"/>
      <c r="G20" s="49">
        <f t="shared" si="2"/>
        <v>0</v>
      </c>
      <c r="H20" s="50"/>
      <c r="I20" s="33">
        <f>C20+F20</f>
        <v>0</v>
      </c>
      <c r="J20" s="49">
        <f>D20+G20</f>
        <v>0</v>
      </c>
      <c r="K20" s="50"/>
      <c r="L20" s="11"/>
      <c r="M20" s="15"/>
      <c r="N20" s="15"/>
      <c r="O20" s="15"/>
    </row>
    <row r="21" spans="1:15" s="12" customFormat="1" ht="43.5" customHeight="1">
      <c r="A21" s="58"/>
      <c r="B21" s="37"/>
      <c r="C21" s="33"/>
      <c r="D21" s="49">
        <f t="shared" si="1"/>
        <v>0</v>
      </c>
      <c r="E21" s="50"/>
      <c r="F21" s="33"/>
      <c r="G21" s="49">
        <f t="shared" si="2"/>
        <v>0</v>
      </c>
      <c r="H21" s="50"/>
      <c r="I21" s="33">
        <f t="shared" si="3"/>
        <v>0</v>
      </c>
      <c r="J21" s="49">
        <f t="shared" si="3"/>
        <v>0</v>
      </c>
      <c r="K21" s="50"/>
      <c r="L21" s="11"/>
      <c r="M21" s="15"/>
      <c r="N21" s="15"/>
      <c r="O21" s="15"/>
    </row>
    <row r="22" spans="1:15" s="12" customFormat="1" ht="43.5" customHeight="1">
      <c r="A22" s="58"/>
      <c r="B22" s="37"/>
      <c r="C22" s="33"/>
      <c r="D22" s="49">
        <f>B22*C22</f>
        <v>0</v>
      </c>
      <c r="E22" s="50"/>
      <c r="F22" s="33"/>
      <c r="G22" s="49">
        <f t="shared" si="2"/>
        <v>0</v>
      </c>
      <c r="H22" s="50"/>
      <c r="I22" s="33">
        <f t="shared" si="3"/>
        <v>0</v>
      </c>
      <c r="J22" s="49">
        <f t="shared" si="3"/>
        <v>0</v>
      </c>
      <c r="K22" s="50"/>
      <c r="L22" s="11"/>
      <c r="M22" s="15"/>
      <c r="N22" s="15"/>
      <c r="O22" s="15"/>
    </row>
    <row r="23" spans="1:15" s="12" customFormat="1" ht="43.5" customHeight="1">
      <c r="A23" s="58"/>
      <c r="B23" s="37"/>
      <c r="C23" s="33"/>
      <c r="D23" s="49">
        <f t="shared" si="1"/>
        <v>0</v>
      </c>
      <c r="E23" s="50"/>
      <c r="F23" s="33"/>
      <c r="G23" s="49">
        <f t="shared" si="2"/>
        <v>0</v>
      </c>
      <c r="H23" s="50"/>
      <c r="I23" s="33">
        <f t="shared" si="3"/>
        <v>0</v>
      </c>
      <c r="J23" s="49">
        <f t="shared" si="3"/>
        <v>0</v>
      </c>
      <c r="K23" s="50"/>
      <c r="L23" s="11"/>
      <c r="M23" s="15"/>
      <c r="N23" s="15"/>
      <c r="O23" s="15"/>
    </row>
    <row r="24" spans="1:15" s="12" customFormat="1" ht="43.5" customHeight="1">
      <c r="A24" s="58"/>
      <c r="B24" s="37"/>
      <c r="C24" s="33"/>
      <c r="D24" s="49">
        <f t="shared" si="1"/>
        <v>0</v>
      </c>
      <c r="E24" s="50"/>
      <c r="F24" s="33"/>
      <c r="G24" s="49">
        <f t="shared" si="2"/>
        <v>0</v>
      </c>
      <c r="H24" s="50"/>
      <c r="I24" s="33">
        <f t="shared" si="3"/>
        <v>0</v>
      </c>
      <c r="J24" s="49">
        <f t="shared" si="3"/>
        <v>0</v>
      </c>
      <c r="K24" s="50"/>
      <c r="L24" s="11"/>
      <c r="M24" s="15"/>
      <c r="N24" s="15"/>
      <c r="O24" s="15"/>
    </row>
    <row r="25" spans="1:15" s="12" customFormat="1" ht="43.5" customHeight="1" thickBot="1">
      <c r="A25" s="58"/>
      <c r="B25" s="38"/>
      <c r="C25" s="34"/>
      <c r="D25" s="51">
        <f t="shared" si="1"/>
        <v>0</v>
      </c>
      <c r="E25" s="52"/>
      <c r="F25" s="34"/>
      <c r="G25" s="51">
        <f t="shared" si="2"/>
        <v>0</v>
      </c>
      <c r="H25" s="52"/>
      <c r="I25" s="34">
        <f t="shared" si="3"/>
        <v>0</v>
      </c>
      <c r="J25" s="51">
        <f t="shared" si="3"/>
        <v>0</v>
      </c>
      <c r="K25" s="52"/>
      <c r="L25" s="11"/>
      <c r="M25" s="15"/>
      <c r="N25" s="15"/>
      <c r="O25" s="15"/>
    </row>
    <row r="26" spans="1:15" s="12" customFormat="1" ht="43.5" customHeight="1" thickBot="1">
      <c r="A26" s="59"/>
      <c r="B26" s="28" t="s">
        <v>7</v>
      </c>
      <c r="C26" s="35">
        <f>SUM(C17:C25)</f>
        <v>0</v>
      </c>
      <c r="D26" s="55">
        <f>SUM(D17:E25)</f>
        <v>0</v>
      </c>
      <c r="E26" s="56"/>
      <c r="F26" s="36">
        <f>SUM(F17:F25)</f>
        <v>0</v>
      </c>
      <c r="G26" s="55">
        <f>SUM(G17:H25)</f>
        <v>0</v>
      </c>
      <c r="H26" s="56"/>
      <c r="I26" s="36">
        <f>SUM(I17:I25)</f>
        <v>0</v>
      </c>
      <c r="J26" s="55">
        <f>SUM(J17:K25)</f>
        <v>0</v>
      </c>
      <c r="K26" s="56"/>
      <c r="L26" s="11"/>
      <c r="M26" s="15"/>
      <c r="N26" s="15"/>
      <c r="O26" s="15"/>
    </row>
    <row r="27" spans="1:15" s="12" customFormat="1" ht="43.5" customHeight="1" thickBot="1">
      <c r="A27" s="53" t="s">
        <v>2</v>
      </c>
      <c r="B27" s="54"/>
      <c r="C27" s="35">
        <f>C16+C26</f>
        <v>0</v>
      </c>
      <c r="D27" s="55">
        <f>D16+D26</f>
        <v>0</v>
      </c>
      <c r="E27" s="56"/>
      <c r="F27" s="36">
        <f>F16+F26</f>
        <v>0</v>
      </c>
      <c r="G27" s="55">
        <f>G16+G26</f>
        <v>0</v>
      </c>
      <c r="H27" s="56"/>
      <c r="I27" s="36">
        <f>I16+I26</f>
        <v>0</v>
      </c>
      <c r="J27" s="55">
        <f>J16+J26</f>
        <v>0</v>
      </c>
      <c r="K27" s="56"/>
      <c r="L27" s="11"/>
      <c r="M27" s="4"/>
      <c r="N27" s="4"/>
      <c r="O27" s="4"/>
    </row>
    <row r="28" spans="3:15" s="1" customFormat="1" ht="21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4"/>
      <c r="N28" s="4"/>
      <c r="O28" s="4"/>
    </row>
    <row r="29" spans="1:15" s="1" customFormat="1" ht="21.75" customHeight="1" thickBot="1">
      <c r="A29" s="7" t="s">
        <v>18</v>
      </c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15"/>
      <c r="N29" s="15"/>
      <c r="O29" s="15"/>
    </row>
    <row r="30" spans="1:15" s="1" customFormat="1" ht="21.75" customHeight="1">
      <c r="A30" s="2"/>
      <c r="C30" s="44" t="s">
        <v>3</v>
      </c>
      <c r="D30" s="45"/>
      <c r="E30" s="46"/>
      <c r="F30" s="44" t="s">
        <v>4</v>
      </c>
      <c r="G30" s="45"/>
      <c r="H30" s="46"/>
      <c r="I30" s="44" t="s">
        <v>0</v>
      </c>
      <c r="J30" s="45"/>
      <c r="K30" s="46"/>
      <c r="L30" s="25"/>
      <c r="M30" s="4"/>
      <c r="N30" s="4"/>
      <c r="O30" s="4"/>
    </row>
    <row r="31" spans="1:15" s="1" customFormat="1" ht="21.75" customHeight="1" thickBot="1">
      <c r="A31" s="2"/>
      <c r="C31" s="13" t="s">
        <v>21</v>
      </c>
      <c r="D31" s="47" t="s">
        <v>6</v>
      </c>
      <c r="E31" s="48"/>
      <c r="F31" s="13" t="s">
        <v>21</v>
      </c>
      <c r="G31" s="47" t="s">
        <v>6</v>
      </c>
      <c r="H31" s="48"/>
      <c r="I31" s="13" t="s">
        <v>21</v>
      </c>
      <c r="J31" s="47" t="s">
        <v>6</v>
      </c>
      <c r="K31" s="48"/>
      <c r="L31" s="25"/>
      <c r="M31" s="4"/>
      <c r="N31" s="4"/>
      <c r="O31" s="4"/>
    </row>
    <row r="32" spans="1:15" s="1" customFormat="1" ht="40.5" customHeight="1">
      <c r="A32" s="2"/>
      <c r="C32" s="32"/>
      <c r="D32" s="42"/>
      <c r="E32" s="43"/>
      <c r="F32" s="32"/>
      <c r="G32" s="42"/>
      <c r="H32" s="43"/>
      <c r="I32" s="32">
        <f>C32+F32</f>
        <v>0</v>
      </c>
      <c r="J32" s="42">
        <f>D32+G32</f>
        <v>0</v>
      </c>
      <c r="K32" s="43"/>
      <c r="L32" s="25"/>
      <c r="M32" s="4"/>
      <c r="N32" s="4"/>
      <c r="O32" s="4"/>
    </row>
    <row r="33" spans="3:15" s="1" customFormat="1" ht="21.7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4"/>
      <c r="N33" s="4"/>
      <c r="O33" s="4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</sheetData>
  <sheetProtection/>
  <mergeCells count="75">
    <mergeCell ref="D31:E31"/>
    <mergeCell ref="G31:H31"/>
    <mergeCell ref="D32:E32"/>
    <mergeCell ref="B6:E6"/>
    <mergeCell ref="F6:I6"/>
    <mergeCell ref="D15:E15"/>
    <mergeCell ref="G15:H15"/>
    <mergeCell ref="D18:E18"/>
    <mergeCell ref="I9:K9"/>
    <mergeCell ref="D10:E10"/>
    <mergeCell ref="J10:K10"/>
    <mergeCell ref="C30:E30"/>
    <mergeCell ref="F30:H30"/>
    <mergeCell ref="G12:H12"/>
    <mergeCell ref="J12:K12"/>
    <mergeCell ref="D13:E13"/>
    <mergeCell ref="G13:H13"/>
    <mergeCell ref="J13:K13"/>
    <mergeCell ref="G17:H17"/>
    <mergeCell ref="J17:K17"/>
    <mergeCell ref="A1:K1"/>
    <mergeCell ref="C2:K2"/>
    <mergeCell ref="B9:B10"/>
    <mergeCell ref="C9:E9"/>
    <mergeCell ref="F9:H9"/>
    <mergeCell ref="D16:E16"/>
    <mergeCell ref="G16:H16"/>
    <mergeCell ref="J16:K16"/>
    <mergeCell ref="I4:K4"/>
    <mergeCell ref="G10:H10"/>
    <mergeCell ref="A11:A16"/>
    <mergeCell ref="D11:E11"/>
    <mergeCell ref="G11:H11"/>
    <mergeCell ref="J11:K11"/>
    <mergeCell ref="D12:E12"/>
    <mergeCell ref="D14:E14"/>
    <mergeCell ref="D19:E19"/>
    <mergeCell ref="G19:H19"/>
    <mergeCell ref="J19:K19"/>
    <mergeCell ref="D20:E20"/>
    <mergeCell ref="G20:H20"/>
    <mergeCell ref="J20:K20"/>
    <mergeCell ref="D21:E21"/>
    <mergeCell ref="G21:H21"/>
    <mergeCell ref="J21:K21"/>
    <mergeCell ref="D22:E22"/>
    <mergeCell ref="G22:H22"/>
    <mergeCell ref="J22:K22"/>
    <mergeCell ref="J26:K26"/>
    <mergeCell ref="D23:E23"/>
    <mergeCell ref="G23:H23"/>
    <mergeCell ref="J23:K23"/>
    <mergeCell ref="D24:E24"/>
    <mergeCell ref="G24:H24"/>
    <mergeCell ref="J24:K24"/>
    <mergeCell ref="A27:B27"/>
    <mergeCell ref="D27:E27"/>
    <mergeCell ref="G27:H27"/>
    <mergeCell ref="J27:K27"/>
    <mergeCell ref="A17:A26"/>
    <mergeCell ref="D17:E17"/>
    <mergeCell ref="D25:E25"/>
    <mergeCell ref="G25:H25"/>
    <mergeCell ref="D26:E26"/>
    <mergeCell ref="G26:H26"/>
    <mergeCell ref="G32:H32"/>
    <mergeCell ref="J32:K32"/>
    <mergeCell ref="I30:K30"/>
    <mergeCell ref="J31:K31"/>
    <mergeCell ref="J14:K14"/>
    <mergeCell ref="G14:H14"/>
    <mergeCell ref="J25:K25"/>
    <mergeCell ref="G18:H18"/>
    <mergeCell ref="J18:K18"/>
    <mergeCell ref="J15:K15"/>
  </mergeCells>
  <printOptions horizontalCentered="1"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="55" zoomScaleNormal="55" zoomScaleSheetLayoutView="40" zoomScalePageLayoutView="40" workbookViewId="0" topLeftCell="A21">
      <selection activeCell="J28" sqref="J28"/>
    </sheetView>
  </sheetViews>
  <sheetFormatPr defaultColWidth="9.00390625" defaultRowHeight="13.5"/>
  <cols>
    <col min="1" max="1" width="6.625" style="25" customWidth="1"/>
    <col min="2" max="3" width="10.00390625" style="25" customWidth="1"/>
    <col min="4" max="4" width="11.00390625" style="25" customWidth="1"/>
    <col min="5" max="5" width="12.25390625" style="25" customWidth="1"/>
    <col min="6" max="6" width="10.875" style="25" customWidth="1"/>
    <col min="7" max="7" width="10.625" style="25" customWidth="1"/>
    <col min="8" max="8" width="11.00390625" style="25" customWidth="1"/>
    <col min="9" max="9" width="13.00390625" style="25" customWidth="1"/>
    <col min="10" max="10" width="10.625" style="25" customWidth="1"/>
    <col min="11" max="11" width="12.625" style="25" customWidth="1"/>
    <col min="12" max="12" width="15.375" style="25" customWidth="1"/>
    <col min="13" max="13" width="11.25390625" style="4" customWidth="1"/>
    <col min="14" max="14" width="2.125" style="4" customWidth="1"/>
    <col min="15" max="15" width="11.25390625" style="4" customWidth="1"/>
    <col min="16" max="16384" width="9.00390625" style="25" customWidth="1"/>
  </cols>
  <sheetData>
    <row r="1" spans="1:15" ht="36.75" customHeight="1">
      <c r="A1" s="71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5"/>
      <c r="M1" s="20"/>
      <c r="N1" s="21"/>
      <c r="O1" s="21"/>
    </row>
    <row r="2" spans="3:15" s="8" customFormat="1" ht="9.75" customHeight="1" thickBot="1">
      <c r="C2" s="64"/>
      <c r="D2" s="64"/>
      <c r="E2" s="64"/>
      <c r="F2" s="64"/>
      <c r="G2" s="64"/>
      <c r="H2" s="64"/>
      <c r="I2" s="64"/>
      <c r="J2" s="64"/>
      <c r="K2" s="64"/>
      <c r="L2" s="9"/>
      <c r="M2" s="20"/>
      <c r="N2" s="21"/>
      <c r="O2" s="20"/>
    </row>
    <row r="3" spans="3:15" s="8" customFormat="1" ht="27" customHeight="1">
      <c r="C3" s="9"/>
      <c r="D3" s="9"/>
      <c r="E3" s="9"/>
      <c r="F3" s="9"/>
      <c r="G3" s="9"/>
      <c r="H3" s="29" t="s">
        <v>10</v>
      </c>
      <c r="I3" s="39" t="s">
        <v>15</v>
      </c>
      <c r="J3" s="30" t="s">
        <v>5</v>
      </c>
      <c r="K3" s="40" t="s">
        <v>16</v>
      </c>
      <c r="L3" s="9"/>
      <c r="M3" s="20"/>
      <c r="N3" s="21"/>
      <c r="O3" s="20"/>
    </row>
    <row r="4" spans="3:15" s="8" customFormat="1" ht="27" customHeight="1" thickBot="1">
      <c r="C4" s="9"/>
      <c r="D4" s="9"/>
      <c r="E4" s="9"/>
      <c r="F4" s="9"/>
      <c r="G4" s="9"/>
      <c r="H4" s="31" t="s">
        <v>11</v>
      </c>
      <c r="I4" s="67" t="s">
        <v>17</v>
      </c>
      <c r="J4" s="67"/>
      <c r="K4" s="68"/>
      <c r="L4" s="9"/>
      <c r="M4" s="20"/>
      <c r="N4" s="21"/>
      <c r="O4" s="20"/>
    </row>
    <row r="5" spans="8:15" s="8" customFormat="1" ht="21.75" customHeight="1">
      <c r="H5" s="10"/>
      <c r="I5" s="10"/>
      <c r="J5" s="10"/>
      <c r="K5" s="10"/>
      <c r="L5" s="10"/>
      <c r="M5" s="20"/>
      <c r="N5" s="21"/>
      <c r="O5" s="20"/>
    </row>
    <row r="6" spans="2:15" ht="37.5" customHeight="1" thickBot="1">
      <c r="B6" s="69" t="s">
        <v>9</v>
      </c>
      <c r="C6" s="69"/>
      <c r="D6" s="69"/>
      <c r="E6" s="69"/>
      <c r="F6" s="70">
        <f>J27+J32</f>
        <v>21445</v>
      </c>
      <c r="G6" s="70"/>
      <c r="H6" s="70"/>
      <c r="I6" s="70"/>
      <c r="J6" s="26" t="s">
        <v>1</v>
      </c>
      <c r="K6" s="3"/>
      <c r="L6" s="3"/>
      <c r="M6" s="20"/>
      <c r="N6" s="21"/>
      <c r="O6" s="20"/>
    </row>
    <row r="7" spans="1:15" ht="21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3"/>
      <c r="L7" s="3"/>
      <c r="M7" s="20"/>
      <c r="N7" s="21"/>
      <c r="O7" s="20"/>
    </row>
    <row r="8" spans="1:15" ht="30" customHeight="1" thickBot="1">
      <c r="A8" s="41" t="s">
        <v>27</v>
      </c>
      <c r="B8" s="6"/>
      <c r="H8" s="3"/>
      <c r="I8" s="3"/>
      <c r="J8" s="3"/>
      <c r="K8" s="3"/>
      <c r="L8" s="3"/>
      <c r="M8" s="22"/>
      <c r="N8" s="23"/>
      <c r="O8" s="24"/>
    </row>
    <row r="9" spans="1:15" s="12" customFormat="1" ht="21.75" customHeight="1">
      <c r="A9" s="17"/>
      <c r="B9" s="65" t="s">
        <v>14</v>
      </c>
      <c r="C9" s="44" t="s">
        <v>3</v>
      </c>
      <c r="D9" s="45"/>
      <c r="E9" s="46"/>
      <c r="F9" s="44" t="s">
        <v>4</v>
      </c>
      <c r="G9" s="45"/>
      <c r="H9" s="46"/>
      <c r="I9" s="44" t="s">
        <v>0</v>
      </c>
      <c r="J9" s="45"/>
      <c r="K9" s="46"/>
      <c r="L9" s="11"/>
      <c r="M9" s="14"/>
      <c r="N9" s="14"/>
      <c r="O9" s="14"/>
    </row>
    <row r="10" spans="1:15" s="12" customFormat="1" ht="21.75" customHeight="1" thickBot="1">
      <c r="A10" s="18"/>
      <c r="B10" s="66"/>
      <c r="C10" s="13" t="s">
        <v>22</v>
      </c>
      <c r="D10" s="47" t="s">
        <v>6</v>
      </c>
      <c r="E10" s="48"/>
      <c r="F10" s="13" t="s">
        <v>22</v>
      </c>
      <c r="G10" s="47" t="s">
        <v>6</v>
      </c>
      <c r="H10" s="48"/>
      <c r="I10" s="13" t="s">
        <v>23</v>
      </c>
      <c r="J10" s="47" t="s">
        <v>6</v>
      </c>
      <c r="K10" s="48"/>
      <c r="L10" s="11"/>
      <c r="M10" s="15"/>
      <c r="N10" s="15"/>
      <c r="O10" s="15"/>
    </row>
    <row r="11" spans="1:15" s="12" customFormat="1" ht="43.5" customHeight="1">
      <c r="A11" s="72" t="s">
        <v>26</v>
      </c>
      <c r="B11" s="27">
        <v>500</v>
      </c>
      <c r="C11" s="32">
        <v>1</v>
      </c>
      <c r="D11" s="42">
        <f>B11*C11</f>
        <v>500</v>
      </c>
      <c r="E11" s="43"/>
      <c r="F11" s="32"/>
      <c r="G11" s="42">
        <f>B11*F11</f>
        <v>0</v>
      </c>
      <c r="H11" s="43"/>
      <c r="I11" s="32">
        <f>C11+F11</f>
        <v>1</v>
      </c>
      <c r="J11" s="42">
        <f>D11+G11</f>
        <v>500</v>
      </c>
      <c r="K11" s="43"/>
      <c r="L11" s="11"/>
      <c r="M11" s="15"/>
      <c r="N11" s="15"/>
      <c r="O11" s="15"/>
    </row>
    <row r="12" spans="1:15" s="12" customFormat="1" ht="43.5" customHeight="1">
      <c r="A12" s="73"/>
      <c r="B12" s="37">
        <v>800</v>
      </c>
      <c r="C12" s="33"/>
      <c r="D12" s="49">
        <f>B12*C12</f>
        <v>0</v>
      </c>
      <c r="E12" s="50"/>
      <c r="F12" s="33">
        <v>1</v>
      </c>
      <c r="G12" s="49">
        <f>B12*F12</f>
        <v>800</v>
      </c>
      <c r="H12" s="50"/>
      <c r="I12" s="33">
        <f aca="true" t="shared" si="0" ref="I12:J15">C12+F12</f>
        <v>1</v>
      </c>
      <c r="J12" s="49">
        <f t="shared" si="0"/>
        <v>800</v>
      </c>
      <c r="K12" s="50"/>
      <c r="L12" s="11"/>
      <c r="M12" s="16"/>
      <c r="N12" s="16"/>
      <c r="O12" s="16"/>
    </row>
    <row r="13" spans="1:15" s="12" customFormat="1" ht="43.5" customHeight="1">
      <c r="A13" s="73"/>
      <c r="B13" s="37"/>
      <c r="C13" s="33"/>
      <c r="D13" s="49">
        <f>B13*C13</f>
        <v>0</v>
      </c>
      <c r="E13" s="50"/>
      <c r="F13" s="33"/>
      <c r="G13" s="49">
        <f>B13*F13</f>
        <v>0</v>
      </c>
      <c r="H13" s="50"/>
      <c r="I13" s="33">
        <f t="shared" si="0"/>
        <v>0</v>
      </c>
      <c r="J13" s="49">
        <f t="shared" si="0"/>
        <v>0</v>
      </c>
      <c r="K13" s="50"/>
      <c r="L13" s="11"/>
      <c r="M13" s="15"/>
      <c r="N13" s="15"/>
      <c r="O13" s="15"/>
    </row>
    <row r="14" spans="1:15" s="12" customFormat="1" ht="43.5" customHeight="1">
      <c r="A14" s="73"/>
      <c r="B14" s="37"/>
      <c r="C14" s="33"/>
      <c r="D14" s="49">
        <f>B14*C14</f>
        <v>0</v>
      </c>
      <c r="E14" s="50"/>
      <c r="F14" s="33"/>
      <c r="G14" s="49">
        <f>B14*F14</f>
        <v>0</v>
      </c>
      <c r="H14" s="50"/>
      <c r="I14" s="33">
        <f>C14+F14</f>
        <v>0</v>
      </c>
      <c r="J14" s="49">
        <f>D14+G14</f>
        <v>0</v>
      </c>
      <c r="K14" s="50"/>
      <c r="L14" s="11"/>
      <c r="M14" s="15"/>
      <c r="N14" s="15"/>
      <c r="O14" s="15"/>
    </row>
    <row r="15" spans="1:15" s="12" customFormat="1" ht="43.5" customHeight="1" thickBot="1">
      <c r="A15" s="73"/>
      <c r="B15" s="38"/>
      <c r="C15" s="34"/>
      <c r="D15" s="51">
        <f>B15*C15</f>
        <v>0</v>
      </c>
      <c r="E15" s="52"/>
      <c r="F15" s="34"/>
      <c r="G15" s="51">
        <f>B15*F15</f>
        <v>0</v>
      </c>
      <c r="H15" s="52"/>
      <c r="I15" s="34">
        <f t="shared" si="0"/>
        <v>0</v>
      </c>
      <c r="J15" s="51">
        <f t="shared" si="0"/>
        <v>0</v>
      </c>
      <c r="K15" s="52"/>
      <c r="L15" s="11"/>
      <c r="M15" s="15"/>
      <c r="N15" s="15"/>
      <c r="O15" s="15"/>
    </row>
    <row r="16" spans="1:15" s="12" customFormat="1" ht="43.5" customHeight="1" thickBot="1">
      <c r="A16" s="74"/>
      <c r="B16" s="28" t="s">
        <v>7</v>
      </c>
      <c r="C16" s="35">
        <f>SUM(C11:C15)</f>
        <v>1</v>
      </c>
      <c r="D16" s="55">
        <f>SUM(D11:E15)</f>
        <v>500</v>
      </c>
      <c r="E16" s="56"/>
      <c r="F16" s="36">
        <f>SUM(F11:F15)</f>
        <v>1</v>
      </c>
      <c r="G16" s="55">
        <f>SUM(G11:H15)</f>
        <v>800</v>
      </c>
      <c r="H16" s="56"/>
      <c r="I16" s="36">
        <f>SUM(I11:I15)</f>
        <v>2</v>
      </c>
      <c r="J16" s="55">
        <f>SUM(J11:K15)</f>
        <v>1300</v>
      </c>
      <c r="K16" s="56"/>
      <c r="L16" s="11"/>
      <c r="M16" s="16"/>
      <c r="N16" s="16"/>
      <c r="O16" s="16"/>
    </row>
    <row r="17" spans="1:15" s="12" customFormat="1" ht="43.5" customHeight="1">
      <c r="A17" s="72" t="s">
        <v>13</v>
      </c>
      <c r="B17" s="27">
        <v>500</v>
      </c>
      <c r="C17" s="32">
        <v>2</v>
      </c>
      <c r="D17" s="49">
        <f aca="true" t="shared" si="1" ref="D17:D25">B17*C17</f>
        <v>1000</v>
      </c>
      <c r="E17" s="50"/>
      <c r="F17" s="32"/>
      <c r="G17" s="49">
        <f aca="true" t="shared" si="2" ref="G17:G25">B17*F17</f>
        <v>0</v>
      </c>
      <c r="H17" s="50"/>
      <c r="I17" s="32">
        <f>C17+F17</f>
        <v>2</v>
      </c>
      <c r="J17" s="49">
        <f>D17+G17</f>
        <v>1000</v>
      </c>
      <c r="K17" s="50"/>
      <c r="L17" s="11"/>
      <c r="M17" s="15"/>
      <c r="N17" s="15"/>
      <c r="O17" s="15"/>
    </row>
    <row r="18" spans="1:15" s="12" customFormat="1" ht="43.5" customHeight="1">
      <c r="A18" s="73"/>
      <c r="B18" s="37">
        <v>1000</v>
      </c>
      <c r="C18" s="33">
        <v>2</v>
      </c>
      <c r="D18" s="49">
        <f t="shared" si="1"/>
        <v>2000</v>
      </c>
      <c r="E18" s="50"/>
      <c r="F18" s="33"/>
      <c r="G18" s="49">
        <f t="shared" si="2"/>
        <v>0</v>
      </c>
      <c r="H18" s="50"/>
      <c r="I18" s="33">
        <f>C18+F18</f>
        <v>2</v>
      </c>
      <c r="J18" s="49">
        <f>D18+G18</f>
        <v>2000</v>
      </c>
      <c r="K18" s="50"/>
      <c r="L18" s="11"/>
      <c r="M18" s="15"/>
      <c r="N18" s="15"/>
      <c r="O18" s="15"/>
    </row>
    <row r="19" spans="1:15" s="12" customFormat="1" ht="43.5" customHeight="1">
      <c r="A19" s="73"/>
      <c r="B19" s="37">
        <v>1500</v>
      </c>
      <c r="C19" s="33"/>
      <c r="D19" s="49">
        <f t="shared" si="1"/>
        <v>0</v>
      </c>
      <c r="E19" s="50"/>
      <c r="F19" s="33">
        <v>1</v>
      </c>
      <c r="G19" s="49">
        <f t="shared" si="2"/>
        <v>1500</v>
      </c>
      <c r="H19" s="50"/>
      <c r="I19" s="33">
        <f aca="true" t="shared" si="3" ref="I19:J25">C19+F19</f>
        <v>1</v>
      </c>
      <c r="J19" s="49">
        <f t="shared" si="3"/>
        <v>1500</v>
      </c>
      <c r="K19" s="50"/>
      <c r="L19" s="11"/>
      <c r="M19" s="15"/>
      <c r="N19" s="15"/>
      <c r="O19" s="15"/>
    </row>
    <row r="20" spans="1:15" s="12" customFormat="1" ht="43.5" customHeight="1">
      <c r="A20" s="73"/>
      <c r="B20" s="37">
        <v>5000</v>
      </c>
      <c r="C20" s="33"/>
      <c r="D20" s="49">
        <f t="shared" si="1"/>
        <v>0</v>
      </c>
      <c r="E20" s="50"/>
      <c r="F20" s="33">
        <v>1</v>
      </c>
      <c r="G20" s="49">
        <f t="shared" si="2"/>
        <v>5000</v>
      </c>
      <c r="H20" s="50"/>
      <c r="I20" s="33">
        <f>C20+F20</f>
        <v>1</v>
      </c>
      <c r="J20" s="49">
        <f>D20+G20</f>
        <v>5000</v>
      </c>
      <c r="K20" s="50"/>
      <c r="L20" s="11"/>
      <c r="M20" s="15"/>
      <c r="N20" s="15"/>
      <c r="O20" s="15"/>
    </row>
    <row r="21" spans="1:15" s="12" customFormat="1" ht="43.5" customHeight="1">
      <c r="A21" s="73"/>
      <c r="B21" s="37">
        <v>10000</v>
      </c>
      <c r="C21" s="33">
        <v>1</v>
      </c>
      <c r="D21" s="49">
        <f t="shared" si="1"/>
        <v>10000</v>
      </c>
      <c r="E21" s="50"/>
      <c r="F21" s="33"/>
      <c r="G21" s="49">
        <f t="shared" si="2"/>
        <v>0</v>
      </c>
      <c r="H21" s="50"/>
      <c r="I21" s="33">
        <f t="shared" si="3"/>
        <v>1</v>
      </c>
      <c r="J21" s="49">
        <f t="shared" si="3"/>
        <v>10000</v>
      </c>
      <c r="K21" s="50"/>
      <c r="L21" s="11"/>
      <c r="M21" s="15"/>
      <c r="N21" s="15"/>
      <c r="O21" s="15"/>
    </row>
    <row r="22" spans="1:15" s="12" customFormat="1" ht="43.5" customHeight="1">
      <c r="A22" s="73"/>
      <c r="B22" s="37"/>
      <c r="C22" s="33"/>
      <c r="D22" s="49">
        <f t="shared" si="1"/>
        <v>0</v>
      </c>
      <c r="E22" s="50"/>
      <c r="F22" s="33"/>
      <c r="G22" s="49">
        <f t="shared" si="2"/>
        <v>0</v>
      </c>
      <c r="H22" s="50"/>
      <c r="I22" s="33">
        <f t="shared" si="3"/>
        <v>0</v>
      </c>
      <c r="J22" s="49">
        <f t="shared" si="3"/>
        <v>0</v>
      </c>
      <c r="K22" s="50"/>
      <c r="L22" s="11"/>
      <c r="M22" s="15"/>
      <c r="N22" s="15"/>
      <c r="O22" s="15"/>
    </row>
    <row r="23" spans="1:15" s="12" customFormat="1" ht="43.5" customHeight="1">
      <c r="A23" s="73"/>
      <c r="B23" s="37"/>
      <c r="C23" s="33"/>
      <c r="D23" s="49">
        <f t="shared" si="1"/>
        <v>0</v>
      </c>
      <c r="E23" s="50"/>
      <c r="F23" s="33"/>
      <c r="G23" s="49">
        <f t="shared" si="2"/>
        <v>0</v>
      </c>
      <c r="H23" s="50"/>
      <c r="I23" s="33">
        <f t="shared" si="3"/>
        <v>0</v>
      </c>
      <c r="J23" s="49">
        <f t="shared" si="3"/>
        <v>0</v>
      </c>
      <c r="K23" s="50"/>
      <c r="L23" s="11"/>
      <c r="M23" s="15"/>
      <c r="N23" s="15"/>
      <c r="O23" s="15"/>
    </row>
    <row r="24" spans="1:15" s="12" customFormat="1" ht="43.5" customHeight="1">
      <c r="A24" s="73"/>
      <c r="B24" s="37"/>
      <c r="C24" s="33"/>
      <c r="D24" s="49">
        <f t="shared" si="1"/>
        <v>0</v>
      </c>
      <c r="E24" s="50"/>
      <c r="F24" s="33"/>
      <c r="G24" s="49">
        <f t="shared" si="2"/>
        <v>0</v>
      </c>
      <c r="H24" s="50"/>
      <c r="I24" s="33">
        <f t="shared" si="3"/>
        <v>0</v>
      </c>
      <c r="J24" s="49">
        <f t="shared" si="3"/>
        <v>0</v>
      </c>
      <c r="K24" s="50"/>
      <c r="L24" s="11"/>
      <c r="M24" s="15"/>
      <c r="N24" s="15"/>
      <c r="O24" s="15"/>
    </row>
    <row r="25" spans="1:15" s="12" customFormat="1" ht="43.5" customHeight="1" thickBot="1">
      <c r="A25" s="73"/>
      <c r="B25" s="38"/>
      <c r="C25" s="34"/>
      <c r="D25" s="51">
        <f t="shared" si="1"/>
        <v>0</v>
      </c>
      <c r="E25" s="52"/>
      <c r="F25" s="34"/>
      <c r="G25" s="51">
        <f t="shared" si="2"/>
        <v>0</v>
      </c>
      <c r="H25" s="52"/>
      <c r="I25" s="34">
        <f t="shared" si="3"/>
        <v>0</v>
      </c>
      <c r="J25" s="51">
        <f t="shared" si="3"/>
        <v>0</v>
      </c>
      <c r="K25" s="52"/>
      <c r="L25" s="11"/>
      <c r="M25" s="15"/>
      <c r="N25" s="15"/>
      <c r="O25" s="15"/>
    </row>
    <row r="26" spans="1:15" s="12" customFormat="1" ht="43.5" customHeight="1" thickBot="1">
      <c r="A26" s="74"/>
      <c r="B26" s="28" t="s">
        <v>7</v>
      </c>
      <c r="C26" s="35">
        <f>SUM(C17:C25)</f>
        <v>5</v>
      </c>
      <c r="D26" s="55">
        <f>SUM(D17:E25)</f>
        <v>13000</v>
      </c>
      <c r="E26" s="56"/>
      <c r="F26" s="36">
        <f>SUM(F17:F25)</f>
        <v>2</v>
      </c>
      <c r="G26" s="55">
        <f>SUM(G17:H25)</f>
        <v>6500</v>
      </c>
      <c r="H26" s="56"/>
      <c r="I26" s="36">
        <f>SUM(I17:I25)</f>
        <v>7</v>
      </c>
      <c r="J26" s="55">
        <f>SUM(J17:K25)</f>
        <v>19500</v>
      </c>
      <c r="K26" s="56"/>
      <c r="L26" s="11"/>
      <c r="M26" s="15"/>
      <c r="N26" s="15"/>
      <c r="O26" s="15"/>
    </row>
    <row r="27" spans="1:15" s="12" customFormat="1" ht="43.5" customHeight="1" thickBot="1">
      <c r="A27" s="53" t="s">
        <v>2</v>
      </c>
      <c r="B27" s="54"/>
      <c r="C27" s="35">
        <f>C16+C26</f>
        <v>6</v>
      </c>
      <c r="D27" s="55">
        <f>D16+D26</f>
        <v>13500</v>
      </c>
      <c r="E27" s="56"/>
      <c r="F27" s="36">
        <f>F16+F26</f>
        <v>3</v>
      </c>
      <c r="G27" s="55">
        <f>G16+G26</f>
        <v>7300</v>
      </c>
      <c r="H27" s="56"/>
      <c r="I27" s="36">
        <f>I16+I26</f>
        <v>9</v>
      </c>
      <c r="J27" s="55">
        <f>J16+J26</f>
        <v>20800</v>
      </c>
      <c r="K27" s="56"/>
      <c r="L27" s="11"/>
      <c r="M27" s="4"/>
      <c r="N27" s="4"/>
      <c r="O27" s="4"/>
    </row>
    <row r="28" spans="3:15" s="1" customFormat="1" ht="21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4"/>
      <c r="N28" s="4"/>
      <c r="O28" s="4"/>
    </row>
    <row r="29" spans="1:15" s="1" customFormat="1" ht="28.5" customHeight="1" thickBot="1">
      <c r="A29" s="7" t="s">
        <v>28</v>
      </c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15"/>
      <c r="N29" s="15"/>
      <c r="O29" s="15"/>
    </row>
    <row r="30" spans="1:15" s="1" customFormat="1" ht="21.75" customHeight="1">
      <c r="A30" s="2"/>
      <c r="C30" s="44" t="s">
        <v>3</v>
      </c>
      <c r="D30" s="45"/>
      <c r="E30" s="46"/>
      <c r="F30" s="44" t="s">
        <v>4</v>
      </c>
      <c r="G30" s="45"/>
      <c r="H30" s="46"/>
      <c r="I30" s="44" t="s">
        <v>0</v>
      </c>
      <c r="J30" s="45"/>
      <c r="K30" s="46"/>
      <c r="L30" s="25"/>
      <c r="M30" s="4"/>
      <c r="N30" s="4"/>
      <c r="O30" s="4"/>
    </row>
    <row r="31" spans="1:15" s="1" customFormat="1" ht="21.75" customHeight="1" thickBot="1">
      <c r="A31" s="2"/>
      <c r="C31" s="13" t="s">
        <v>24</v>
      </c>
      <c r="D31" s="47" t="s">
        <v>6</v>
      </c>
      <c r="E31" s="48"/>
      <c r="F31" s="13" t="s">
        <v>22</v>
      </c>
      <c r="G31" s="47" t="s">
        <v>6</v>
      </c>
      <c r="H31" s="48"/>
      <c r="I31" s="13" t="s">
        <v>22</v>
      </c>
      <c r="J31" s="47" t="s">
        <v>6</v>
      </c>
      <c r="K31" s="48"/>
      <c r="L31" s="25"/>
      <c r="M31" s="4"/>
      <c r="N31" s="4"/>
      <c r="O31" s="4"/>
    </row>
    <row r="32" spans="1:15" s="1" customFormat="1" ht="40.5" customHeight="1">
      <c r="A32" s="2"/>
      <c r="C32" s="32">
        <v>2</v>
      </c>
      <c r="D32" s="42">
        <v>645</v>
      </c>
      <c r="E32" s="43"/>
      <c r="F32" s="32"/>
      <c r="G32" s="42"/>
      <c r="H32" s="43"/>
      <c r="I32" s="32">
        <f>C32+F32</f>
        <v>2</v>
      </c>
      <c r="J32" s="42">
        <f>D32+G32</f>
        <v>645</v>
      </c>
      <c r="K32" s="43"/>
      <c r="L32" s="25"/>
      <c r="M32" s="4"/>
      <c r="N32" s="4"/>
      <c r="O32" s="4"/>
    </row>
    <row r="33" spans="3:15" s="1" customFormat="1" ht="21.7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4"/>
      <c r="N33" s="4"/>
      <c r="O33" s="4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</sheetData>
  <sheetProtection/>
  <mergeCells count="75">
    <mergeCell ref="D31:E31"/>
    <mergeCell ref="G31:H31"/>
    <mergeCell ref="J31:K31"/>
    <mergeCell ref="D32:E32"/>
    <mergeCell ref="G32:H32"/>
    <mergeCell ref="J32:K32"/>
    <mergeCell ref="A27:B27"/>
    <mergeCell ref="D27:E27"/>
    <mergeCell ref="G27:H27"/>
    <mergeCell ref="J27:K27"/>
    <mergeCell ref="C30:E30"/>
    <mergeCell ref="F30:H30"/>
    <mergeCell ref="I30:K30"/>
    <mergeCell ref="D25:E25"/>
    <mergeCell ref="G25:H25"/>
    <mergeCell ref="J25:K25"/>
    <mergeCell ref="D26:E26"/>
    <mergeCell ref="G26:H26"/>
    <mergeCell ref="J26:K26"/>
    <mergeCell ref="D23:E23"/>
    <mergeCell ref="G23:H23"/>
    <mergeCell ref="J23:K23"/>
    <mergeCell ref="D24:E24"/>
    <mergeCell ref="G24:H24"/>
    <mergeCell ref="J24:K24"/>
    <mergeCell ref="D21:E21"/>
    <mergeCell ref="G21:H21"/>
    <mergeCell ref="J21:K21"/>
    <mergeCell ref="D22:E22"/>
    <mergeCell ref="G22:H22"/>
    <mergeCell ref="J22:K22"/>
    <mergeCell ref="D19:E19"/>
    <mergeCell ref="G19:H19"/>
    <mergeCell ref="J19:K19"/>
    <mergeCell ref="D20:E20"/>
    <mergeCell ref="G20:H20"/>
    <mergeCell ref="J20:K20"/>
    <mergeCell ref="D16:E16"/>
    <mergeCell ref="G16:H16"/>
    <mergeCell ref="J16:K16"/>
    <mergeCell ref="A17:A26"/>
    <mergeCell ref="D17:E17"/>
    <mergeCell ref="G17:H17"/>
    <mergeCell ref="J17:K17"/>
    <mergeCell ref="D18:E18"/>
    <mergeCell ref="G18:H18"/>
    <mergeCell ref="J18:K18"/>
    <mergeCell ref="G13:H13"/>
    <mergeCell ref="J13:K13"/>
    <mergeCell ref="D14:E14"/>
    <mergeCell ref="G14:H14"/>
    <mergeCell ref="J14:K14"/>
    <mergeCell ref="D15:E15"/>
    <mergeCell ref="G15:H15"/>
    <mergeCell ref="J15:K15"/>
    <mergeCell ref="G10:H10"/>
    <mergeCell ref="J10:K10"/>
    <mergeCell ref="A11:A16"/>
    <mergeCell ref="D11:E11"/>
    <mergeCell ref="G11:H11"/>
    <mergeCell ref="J11:K11"/>
    <mergeCell ref="D12:E12"/>
    <mergeCell ref="G12:H12"/>
    <mergeCell ref="J12:K12"/>
    <mergeCell ref="D13:E13"/>
    <mergeCell ref="A1:K1"/>
    <mergeCell ref="C2:K2"/>
    <mergeCell ref="I4:K4"/>
    <mergeCell ref="B6:E6"/>
    <mergeCell ref="F6:I6"/>
    <mergeCell ref="B9:B10"/>
    <mergeCell ref="C9:E9"/>
    <mergeCell ref="F9:H9"/>
    <mergeCell ref="I9:K9"/>
    <mergeCell ref="D10:E10"/>
  </mergeCells>
  <printOptions horizontalCentered="1"/>
  <pageMargins left="0.7" right="0.7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NGNSK-S015</cp:lastModifiedBy>
  <cp:lastPrinted>2016-11-11T04:18:25Z</cp:lastPrinted>
  <dcterms:created xsi:type="dcterms:W3CDTF">2001-01-28T01:46:59Z</dcterms:created>
  <dcterms:modified xsi:type="dcterms:W3CDTF">2017-04-11T00:36:22Z</dcterms:modified>
  <cp:category/>
  <cp:version/>
  <cp:contentType/>
  <cp:contentStatus/>
</cp:coreProperties>
</file>